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3"/>
  </bookViews>
  <sheets>
    <sheet name="Инструкция" sheetId="1" r:id="rId1"/>
    <sheet name="6" sheetId="2" r:id="rId2"/>
    <sheet name="7" sheetId="3" r:id="rId3"/>
    <sheet name="9" sheetId="4" r:id="rId4"/>
    <sheet name="8" sheetId="5" r:id="rId5"/>
  </sheets>
  <definedNames/>
  <calcPr fullCalcOnLoad="1"/>
</workbook>
</file>

<file path=xl/sharedStrings.xml><?xml version="1.0" encoding="utf-8"?>
<sst xmlns="http://schemas.openxmlformats.org/spreadsheetml/2006/main" count="115" uniqueCount="43">
  <si>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</si>
  <si>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</si>
  <si>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</si>
  <si>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</si>
  <si>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</si>
  <si>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</si>
  <si>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</si>
  <si>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</si>
  <si>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</si>
  <si>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</si>
  <si>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</si>
  <si>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</si>
  <si>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</si>
  <si>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</si>
  <si>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</si>
  <si>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</si>
  <si>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</si>
  <si>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</si>
  <si>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</si>
  <si>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</si>
  <si>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</si>
  <si>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</si>
  <si>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</si>
  <si>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</si>
  <si>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</si>
  <si>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</si>
  <si>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</si>
  <si>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</si>
  <si>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</si>
  <si>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</si>
  <si>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участник</t>
  </si>
  <si>
    <t>Бабоева Анастасия Аликовна</t>
  </si>
  <si>
    <t>истории</t>
  </si>
  <si>
    <t>Маликов Максим Егорович</t>
  </si>
  <si>
    <t>Кумратов Алихан Рустамович</t>
  </si>
  <si>
    <t>Коджаков А.-А.Б.</t>
  </si>
  <si>
    <t>А.С.Ларина</t>
  </si>
  <si>
    <t>12.10.2018г.</t>
  </si>
  <si>
    <t>Кальчук Ксения Владимировна</t>
  </si>
  <si>
    <t>Кумратова Алинпа Маратовна</t>
  </si>
  <si>
    <t>Бортенев Сергей Сергеевич</t>
  </si>
  <si>
    <t>Егоров Владислав Егорович</t>
  </si>
  <si>
    <t>Чуруткин Юрий Денисович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</si>
</sst>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8" fillId="0" borderId="1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ht="12.75">
      <c r="B5" s="33" t="s">
        <v>26</v>
      </c>
    </row>
    <row r="6" ht="12.75">
      <c r="B6" s="2" t="s">
        <v>12</v>
      </c>
    </row>
    <row r="8" spans="1:11" ht="15.75">
      <c r="A8" s="38" t="s">
        <v>14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zoomScalePageLayoutView="0" workbookViewId="0" topLeftCell="A1">
      <selection activeCell="M18" sqref="M18:M19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0" width="5.75390625" style="9" customWidth="1"/>
    <col min="11" max="11" width="23.00390625" style="9" customWidth="1"/>
    <col min="12" max="12" width="16.75390625" style="9" customWidth="1"/>
    <col min="13" max="13" width="17.625" style="9" customWidth="1"/>
    <col min="14" max="14" width="14.125" style="9" customWidth="1"/>
    <col min="15" max="16384" width="9.125" style="9" customWidth="1"/>
  </cols>
  <sheetData>
    <row r="1" ht="15.75">
      <c r="C1" s="11" t="s">
        <v>29</v>
      </c>
    </row>
    <row r="3" ht="18">
      <c r="D3" s="10"/>
    </row>
    <row r="4" spans="2:13" ht="15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8" customHeight="1">
      <c r="B5" s="42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4"/>
      <c r="J6" s="44"/>
      <c r="K6" s="44"/>
      <c r="L6" s="44"/>
      <c r="M6" s="45"/>
    </row>
    <row r="8" spans="6:11" ht="18">
      <c r="F8" s="26" t="s">
        <v>7</v>
      </c>
      <c r="G8" s="32">
        <v>6</v>
      </c>
      <c r="H8" s="11" t="s">
        <v>8</v>
      </c>
      <c r="I8" s="12"/>
      <c r="J8" s="12"/>
      <c r="K8" s="12"/>
    </row>
    <row r="11" spans="1:13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53"/>
      <c r="H11" s="53"/>
      <c r="I11" s="53"/>
      <c r="J11" s="53"/>
      <c r="K11" s="48" t="s">
        <v>3</v>
      </c>
      <c r="L11" s="46" t="s">
        <v>23</v>
      </c>
      <c r="M11" s="48" t="s">
        <v>4</v>
      </c>
    </row>
    <row r="12" spans="1:13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49"/>
      <c r="L12" s="47"/>
      <c r="M12" s="49"/>
    </row>
    <row r="13" spans="1:13" ht="15">
      <c r="A13" s="13">
        <v>1</v>
      </c>
      <c r="B13" s="14" t="s">
        <v>38</v>
      </c>
      <c r="C13" s="13" t="s">
        <v>35</v>
      </c>
      <c r="D13" s="15">
        <v>6</v>
      </c>
      <c r="E13" s="15">
        <v>0</v>
      </c>
      <c r="F13" s="15">
        <v>0</v>
      </c>
      <c r="G13" s="15">
        <v>5</v>
      </c>
      <c r="H13" s="15">
        <v>0</v>
      </c>
      <c r="I13" s="15">
        <v>0</v>
      </c>
      <c r="J13" s="15">
        <v>3</v>
      </c>
      <c r="K13" s="29">
        <v>14</v>
      </c>
      <c r="L13" s="16">
        <v>43</v>
      </c>
      <c r="M13" s="17" t="str">
        <f>IF(AND(K13=$K$33,K13&gt;L13/2),"победитель",IF(AND(K13&lt;$K$33,K13&gt;L13/2),"призёр",IF(K13&lt;=L13/2,"участник")))</f>
        <v>участник</v>
      </c>
    </row>
    <row r="14" spans="1:13" ht="15">
      <c r="A14" s="13">
        <v>2</v>
      </c>
      <c r="B14" s="14" t="s">
        <v>39</v>
      </c>
      <c r="C14" s="18"/>
      <c r="D14" s="15">
        <v>6</v>
      </c>
      <c r="E14" s="15">
        <v>0</v>
      </c>
      <c r="F14" s="15">
        <v>4</v>
      </c>
      <c r="G14" s="15">
        <v>5</v>
      </c>
      <c r="H14" s="15">
        <v>0</v>
      </c>
      <c r="I14" s="15">
        <v>0</v>
      </c>
      <c r="J14" s="15">
        <v>0</v>
      </c>
      <c r="K14" s="29">
        <v>15</v>
      </c>
      <c r="L14" s="16">
        <v>43</v>
      </c>
      <c r="M14" s="17" t="s">
        <v>30</v>
      </c>
    </row>
    <row r="15" spans="1:13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9"/>
      <c r="L15" s="16"/>
      <c r="M15" s="17"/>
    </row>
    <row r="16" spans="1:13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9"/>
      <c r="L16" s="16"/>
      <c r="M16" s="17"/>
    </row>
    <row r="17" spans="1:13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9"/>
      <c r="L17" s="16"/>
      <c r="M17" s="17"/>
    </row>
    <row r="18" spans="1:13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9"/>
      <c r="L18" s="16"/>
      <c r="M18" s="17"/>
    </row>
    <row r="19" spans="1:13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9"/>
      <c r="L19" s="16"/>
      <c r="M19" s="17"/>
    </row>
    <row r="20" spans="1:13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9"/>
      <c r="L20" s="31"/>
      <c r="M20" s="17"/>
    </row>
    <row r="21" spans="1:13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9"/>
      <c r="L21" s="31"/>
      <c r="M21" s="17"/>
    </row>
    <row r="22" spans="1:13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9"/>
      <c r="L22" s="31"/>
      <c r="M22" s="17"/>
    </row>
    <row r="23" spans="1:13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9"/>
      <c r="L23" s="31"/>
      <c r="M23" s="17"/>
    </row>
    <row r="24" spans="1:13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9"/>
      <c r="L24" s="31"/>
      <c r="M24" s="17"/>
    </row>
    <row r="25" spans="1:13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9"/>
      <c r="L25" s="31"/>
      <c r="M25" s="17"/>
    </row>
    <row r="26" spans="1:13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9"/>
      <c r="L26" s="31"/>
      <c r="M26" s="17"/>
    </row>
    <row r="27" spans="1:13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9"/>
      <c r="L27" s="31"/>
      <c r="M27" s="17"/>
    </row>
    <row r="28" spans="1:13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9"/>
      <c r="L28" s="31"/>
      <c r="M28" s="17"/>
    </row>
    <row r="29" spans="1:13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9"/>
      <c r="L29" s="31"/>
      <c r="M29" s="17"/>
    </row>
    <row r="30" spans="1:13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9"/>
      <c r="L30" s="31"/>
      <c r="M30" s="17"/>
    </row>
    <row r="31" spans="1:13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9"/>
      <c r="L31" s="31"/>
      <c r="M31" s="17"/>
    </row>
    <row r="32" spans="1:13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9"/>
      <c r="L32" s="31"/>
      <c r="M32" s="17"/>
    </row>
    <row r="33" spans="2:13" ht="15.75">
      <c r="B33" s="22"/>
      <c r="C33" s="22"/>
      <c r="K33" s="35">
        <f>MAX(K13:K19)</f>
        <v>15</v>
      </c>
      <c r="L33" s="39" t="s">
        <v>27</v>
      </c>
      <c r="M33" s="40"/>
    </row>
    <row r="34" spans="2:3" ht="15.75">
      <c r="B34" s="27" t="s">
        <v>19</v>
      </c>
      <c r="C34" s="36" t="s">
        <v>36</v>
      </c>
    </row>
    <row r="35" spans="2:3" ht="15.75">
      <c r="B35" s="28" t="s">
        <v>20</v>
      </c>
      <c r="C35" s="23" t="s">
        <v>35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G6 G8 C34:C39 C41 B13:K32" name="Диапазон1_1"/>
  </protectedRanges>
  <mergeCells count="11">
    <mergeCell ref="A11:A12"/>
    <mergeCell ref="B11:B12"/>
    <mergeCell ref="C11:C12"/>
    <mergeCell ref="D11:J11"/>
    <mergeCell ref="M11:M12"/>
    <mergeCell ref="L33:M33"/>
    <mergeCell ref="B4:M4"/>
    <mergeCell ref="B5:M5"/>
    <mergeCell ref="C6:M6"/>
    <mergeCell ref="L11:L12"/>
    <mergeCell ref="K11:K12"/>
  </mergeCells>
  <printOptions/>
  <pageMargins left="0.3" right="0.21" top="0.47" bottom="1" header="0.26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zoomScalePageLayoutView="0" workbookViewId="0" topLeftCell="A4">
      <selection activeCell="O19" sqref="O19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9" width="9.125" style="9" customWidth="1"/>
    <col min="10" max="10" width="20.125" style="9" customWidth="1"/>
    <col min="11" max="11" width="16.75390625" style="9" customWidth="1"/>
    <col min="12" max="12" width="17.625" style="9" customWidth="1"/>
    <col min="13" max="13" width="14.125" style="9" customWidth="1"/>
    <col min="14" max="16384" width="9.125" style="9" customWidth="1"/>
  </cols>
  <sheetData>
    <row r="1" ht="15.75">
      <c r="C1" s="11" t="s">
        <v>29</v>
      </c>
    </row>
    <row r="3" ht="18">
      <c r="D3" s="10"/>
    </row>
    <row r="4" spans="2:12" ht="15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8" customHeight="1">
      <c r="B5" s="42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4"/>
      <c r="J6" s="44"/>
      <c r="K6" s="44"/>
      <c r="L6" s="45"/>
    </row>
    <row r="8" spans="6:10" ht="18">
      <c r="F8" s="26" t="s">
        <v>7</v>
      </c>
      <c r="G8" s="32">
        <v>7</v>
      </c>
      <c r="H8" s="11" t="s">
        <v>8</v>
      </c>
      <c r="I8" s="11"/>
      <c r="J8" s="12"/>
    </row>
    <row r="11" spans="1:12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53"/>
      <c r="H11" s="53"/>
      <c r="I11" s="53"/>
      <c r="J11" s="50" t="s">
        <v>3</v>
      </c>
      <c r="K11" s="54" t="s">
        <v>23</v>
      </c>
      <c r="L11" s="50" t="s">
        <v>4</v>
      </c>
    </row>
    <row r="12" spans="1:12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50"/>
      <c r="K12" s="55"/>
      <c r="L12" s="50"/>
    </row>
    <row r="13" spans="1:12" ht="15">
      <c r="A13" s="13">
        <v>1</v>
      </c>
      <c r="B13" s="14" t="s">
        <v>40</v>
      </c>
      <c r="C13" s="13" t="s">
        <v>35</v>
      </c>
      <c r="D13" s="15">
        <v>3</v>
      </c>
      <c r="E13" s="15">
        <v>2</v>
      </c>
      <c r="F13" s="15">
        <v>1</v>
      </c>
      <c r="G13" s="15">
        <v>2</v>
      </c>
      <c r="H13" s="15">
        <v>0</v>
      </c>
      <c r="I13" s="15">
        <v>1</v>
      </c>
      <c r="J13" s="29">
        <v>9</v>
      </c>
      <c r="K13" s="16">
        <v>29</v>
      </c>
      <c r="L13" s="17" t="str">
        <f>IF(AND(J13=$J$33,J13&gt;K13/2),"победитель",IF(AND(J13&lt;$J$33,J13&gt;K13/2),"призёр",IF(J13&lt;=K13/2,"участник")))</f>
        <v>участник</v>
      </c>
    </row>
    <row r="14" spans="1:12" ht="15">
      <c r="A14" s="13">
        <v>2</v>
      </c>
      <c r="B14" s="14" t="s">
        <v>34</v>
      </c>
      <c r="C14" s="18"/>
      <c r="D14" s="15">
        <v>2</v>
      </c>
      <c r="E14" s="15">
        <v>3</v>
      </c>
      <c r="F14" s="15">
        <v>0</v>
      </c>
      <c r="G14" s="15">
        <v>1</v>
      </c>
      <c r="H14" s="15">
        <v>1</v>
      </c>
      <c r="I14" s="15">
        <v>1</v>
      </c>
      <c r="J14" s="29">
        <v>8</v>
      </c>
      <c r="K14" s="16">
        <v>29</v>
      </c>
      <c r="L14" s="17" t="s">
        <v>30</v>
      </c>
    </row>
    <row r="15" spans="1:12" ht="15">
      <c r="A15" s="19">
        <v>3</v>
      </c>
      <c r="B15" s="20" t="s">
        <v>33</v>
      </c>
      <c r="C15" s="18"/>
      <c r="D15" s="21">
        <v>4</v>
      </c>
      <c r="E15" s="21">
        <v>3</v>
      </c>
      <c r="F15" s="21">
        <v>2</v>
      </c>
      <c r="G15" s="21">
        <v>3</v>
      </c>
      <c r="H15" s="21">
        <v>0</v>
      </c>
      <c r="I15" s="21">
        <v>3</v>
      </c>
      <c r="J15" s="29">
        <v>15</v>
      </c>
      <c r="K15" s="16">
        <v>29</v>
      </c>
      <c r="L15" s="17" t="s">
        <v>30</v>
      </c>
    </row>
    <row r="16" spans="1:12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9"/>
      <c r="K16" s="16"/>
      <c r="L16" s="17"/>
    </row>
    <row r="17" spans="1:12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9"/>
      <c r="K17" s="16"/>
      <c r="L17" s="17"/>
    </row>
    <row r="18" spans="1:12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9"/>
      <c r="K18" s="16"/>
      <c r="L18" s="17"/>
    </row>
    <row r="19" spans="1:12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9"/>
      <c r="K19" s="16"/>
      <c r="L19" s="17"/>
    </row>
    <row r="20" spans="1:12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9"/>
      <c r="K20" s="31"/>
      <c r="L20" s="17"/>
    </row>
    <row r="21" spans="1:12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9"/>
      <c r="K21" s="31"/>
      <c r="L21" s="17"/>
    </row>
    <row r="22" spans="1:12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9"/>
      <c r="K22" s="31"/>
      <c r="L22" s="17"/>
    </row>
    <row r="23" spans="1:12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9"/>
      <c r="K23" s="31"/>
      <c r="L23" s="17"/>
    </row>
    <row r="24" spans="1:12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9"/>
      <c r="K24" s="31"/>
      <c r="L24" s="17"/>
    </row>
    <row r="25" spans="1:12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9"/>
      <c r="K25" s="31"/>
      <c r="L25" s="17"/>
    </row>
    <row r="26" spans="1:12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9"/>
      <c r="K26" s="31"/>
      <c r="L26" s="17"/>
    </row>
    <row r="27" spans="1:12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9"/>
      <c r="K27" s="31"/>
      <c r="L27" s="17"/>
    </row>
    <row r="28" spans="1:12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9"/>
      <c r="K28" s="31"/>
      <c r="L28" s="17"/>
    </row>
    <row r="29" spans="1:12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9"/>
      <c r="K29" s="31"/>
      <c r="L29" s="17"/>
    </row>
    <row r="30" spans="1:12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9"/>
      <c r="K30" s="31"/>
      <c r="L30" s="17"/>
    </row>
    <row r="31" spans="1:12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9"/>
      <c r="K31" s="31"/>
      <c r="L31" s="17"/>
    </row>
    <row r="32" spans="1:12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9"/>
      <c r="K32" s="31"/>
      <c r="L32" s="17"/>
    </row>
    <row r="33" spans="2:12" ht="15.75">
      <c r="B33" s="22"/>
      <c r="C33" s="22"/>
      <c r="J33" s="35">
        <f>MAX(J13:J19)</f>
        <v>15</v>
      </c>
      <c r="K33" s="39" t="s">
        <v>27</v>
      </c>
      <c r="L33" s="40"/>
    </row>
    <row r="34" spans="2:3" ht="15.75">
      <c r="B34" s="27" t="s">
        <v>19</v>
      </c>
      <c r="C34" s="36" t="s">
        <v>36</v>
      </c>
    </row>
    <row r="35" spans="2:3" ht="15.75">
      <c r="B35" s="28" t="s">
        <v>20</v>
      </c>
      <c r="C35" s="23" t="s">
        <v>35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G6 G8 C34:C39 C41 B13:J32" name="Диапазон1_1"/>
  </protectedRanges>
  <mergeCells count="11">
    <mergeCell ref="K11:K12"/>
    <mergeCell ref="L11:L12"/>
    <mergeCell ref="K33:L33"/>
    <mergeCell ref="B4:L4"/>
    <mergeCell ref="B5:L5"/>
    <mergeCell ref="C6:L6"/>
    <mergeCell ref="A11:A12"/>
    <mergeCell ref="B11:B12"/>
    <mergeCell ref="C11:C12"/>
    <mergeCell ref="D11:I11"/>
    <mergeCell ref="J11:J12"/>
  </mergeCells>
  <printOptions/>
  <pageMargins left="0.37" right="0.19" top="1" bottom="1" header="0.5" footer="0.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75" zoomScaleNormal="75" zoomScalePageLayoutView="0" workbookViewId="0" topLeftCell="A4">
      <selection activeCell="Q25" sqref="Q25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4" width="8.125" style="9" customWidth="1"/>
    <col min="5" max="5" width="8.00390625" style="9" customWidth="1"/>
    <col min="6" max="7" width="7.875" style="9" customWidth="1"/>
    <col min="8" max="8" width="8.375" style="9" customWidth="1"/>
    <col min="9" max="9" width="8.125" style="9" customWidth="1"/>
    <col min="10" max="10" width="6.75390625" style="9" customWidth="1"/>
    <col min="11" max="11" width="8.75390625" style="9" customWidth="1"/>
    <col min="12" max="12" width="7.125" style="9" customWidth="1"/>
    <col min="13" max="13" width="9.125" style="9" customWidth="1"/>
    <col min="14" max="14" width="8.375" style="9" customWidth="1"/>
    <col min="15" max="15" width="9.125" style="9" customWidth="1"/>
    <col min="16" max="16" width="7.375" style="9" customWidth="1"/>
    <col min="17" max="17" width="23.00390625" style="9" customWidth="1"/>
    <col min="18" max="18" width="16.75390625" style="9" customWidth="1"/>
    <col min="19" max="19" width="17.625" style="9" customWidth="1"/>
    <col min="20" max="20" width="14.125" style="9" customWidth="1"/>
    <col min="21" max="16384" width="9.125" style="9" customWidth="1"/>
  </cols>
  <sheetData>
    <row r="1" ht="15.75">
      <c r="C1" s="11" t="s">
        <v>29</v>
      </c>
    </row>
    <row r="3" ht="18">
      <c r="D3" s="10"/>
    </row>
    <row r="4" spans="2:19" ht="15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19" ht="18" customHeight="1">
      <c r="B5" s="42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2:19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8" spans="6:17" ht="18">
      <c r="F8" s="26" t="s">
        <v>7</v>
      </c>
      <c r="G8" s="32">
        <v>9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</row>
    <row r="11" spans="1:19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0" t="s">
        <v>3</v>
      </c>
      <c r="R11" s="54" t="s">
        <v>23</v>
      </c>
      <c r="S11" s="50" t="s">
        <v>4</v>
      </c>
    </row>
    <row r="12" spans="1:19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50"/>
      <c r="R12" s="55"/>
      <c r="S12" s="50"/>
    </row>
    <row r="13" spans="1:19" ht="15">
      <c r="A13" s="13">
        <v>1</v>
      </c>
      <c r="B13" s="14" t="s">
        <v>41</v>
      </c>
      <c r="C13" s="13" t="s">
        <v>35</v>
      </c>
      <c r="D13" s="15">
        <v>1</v>
      </c>
      <c r="E13" s="15">
        <v>0</v>
      </c>
      <c r="F13" s="15">
        <v>1</v>
      </c>
      <c r="G13" s="15">
        <v>0</v>
      </c>
      <c r="H13" s="15">
        <v>2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29">
        <v>5</v>
      </c>
      <c r="R13" s="16">
        <v>100</v>
      </c>
      <c r="S13" s="17" t="s">
        <v>30</v>
      </c>
    </row>
    <row r="14" spans="1:19" ht="15">
      <c r="A14" s="13">
        <v>2</v>
      </c>
      <c r="B14" s="14" t="s">
        <v>42</v>
      </c>
      <c r="C14" s="18"/>
      <c r="D14" s="15">
        <v>1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29">
        <v>6</v>
      </c>
      <c r="R14" s="16">
        <v>100</v>
      </c>
      <c r="S14" s="17" t="s">
        <v>30</v>
      </c>
    </row>
    <row r="15" spans="1:19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  <c r="R15" s="16"/>
      <c r="S15" s="17"/>
    </row>
    <row r="16" spans="1:19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9"/>
      <c r="R16" s="16"/>
      <c r="S16" s="17"/>
    </row>
    <row r="17" spans="1:19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9"/>
      <c r="R17" s="16"/>
      <c r="S17" s="17"/>
    </row>
    <row r="18" spans="1:19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9"/>
      <c r="R18" s="16"/>
      <c r="S18" s="17"/>
    </row>
    <row r="19" spans="1:19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9"/>
      <c r="R19" s="16"/>
      <c r="S19" s="17"/>
    </row>
    <row r="20" spans="1:19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9"/>
      <c r="R20" s="31"/>
      <c r="S20" s="17"/>
    </row>
    <row r="21" spans="1:19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  <c r="R21" s="31"/>
      <c r="S21" s="17"/>
    </row>
    <row r="22" spans="1:19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9"/>
      <c r="R22" s="31"/>
      <c r="S22" s="17"/>
    </row>
    <row r="23" spans="1:19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"/>
      <c r="R23" s="31"/>
      <c r="S23" s="17"/>
    </row>
    <row r="24" spans="1:19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9"/>
      <c r="R24" s="31"/>
      <c r="S24" s="17"/>
    </row>
    <row r="25" spans="1:19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R25" s="31"/>
      <c r="S25" s="17"/>
    </row>
    <row r="26" spans="1:19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  <c r="R26" s="31"/>
      <c r="S26" s="17"/>
    </row>
    <row r="27" spans="1:19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9"/>
      <c r="R27" s="31"/>
      <c r="S27" s="17"/>
    </row>
    <row r="28" spans="1:19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  <c r="R28" s="31"/>
      <c r="S28" s="17"/>
    </row>
    <row r="29" spans="1:19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R29" s="31"/>
      <c r="S29" s="17"/>
    </row>
    <row r="30" spans="1:19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  <c r="R30" s="31"/>
      <c r="S30" s="17"/>
    </row>
    <row r="31" spans="1:19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R31" s="31"/>
      <c r="S31" s="17"/>
    </row>
    <row r="32" spans="1:19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  <c r="R32" s="31"/>
      <c r="S32" s="17"/>
    </row>
    <row r="33" spans="2:19" ht="15.75">
      <c r="B33" s="22"/>
      <c r="C33" s="22"/>
      <c r="Q33" s="35">
        <f>MAX(Q13:Q19)</f>
        <v>6</v>
      </c>
      <c r="R33" s="39" t="s">
        <v>27</v>
      </c>
      <c r="S33" s="40"/>
    </row>
    <row r="34" spans="2:3" ht="15.75">
      <c r="B34" s="27" t="s">
        <v>19</v>
      </c>
      <c r="C34" s="36" t="s">
        <v>36</v>
      </c>
    </row>
    <row r="35" spans="2:3" ht="15.75">
      <c r="B35" s="28" t="s">
        <v>20</v>
      </c>
      <c r="C35" s="23" t="s">
        <v>35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G6 G8 C34:C39 C41 B13:Q32" name="Диапазон1_1"/>
  </protectedRanges>
  <mergeCells count="11">
    <mergeCell ref="R11:R12"/>
    <mergeCell ref="S11:S12"/>
    <mergeCell ref="R33:S33"/>
    <mergeCell ref="B4:S4"/>
    <mergeCell ref="B5:S5"/>
    <mergeCell ref="C6:S6"/>
    <mergeCell ref="A11:A12"/>
    <mergeCell ref="B11:B12"/>
    <mergeCell ref="C11:C12"/>
    <mergeCell ref="D11:P11"/>
    <mergeCell ref="Q11:Q12"/>
  </mergeCells>
  <printOptions/>
  <pageMargins left="0.28" right="0.17" top="0.44" bottom="0.45" header="0.26" footer="0.2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PageLayoutView="0" workbookViewId="0" topLeftCell="A1">
      <selection activeCell="O19" sqref="O19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1" width="9.125" style="9" customWidth="1"/>
    <col min="12" max="16" width="10.875" style="9" customWidth="1"/>
    <col min="17" max="17" width="23.00390625" style="9" customWidth="1"/>
    <col min="18" max="18" width="16.75390625" style="9" customWidth="1"/>
    <col min="19" max="19" width="17.625" style="9" customWidth="1"/>
    <col min="20" max="20" width="14.125" style="9" customWidth="1"/>
    <col min="21" max="16384" width="9.125" style="9" customWidth="1"/>
  </cols>
  <sheetData>
    <row r="1" ht="15.75">
      <c r="C1" s="11" t="s">
        <v>29</v>
      </c>
    </row>
    <row r="3" ht="18">
      <c r="D3" s="10"/>
    </row>
    <row r="4" spans="2:19" ht="15" customHeight="1">
      <c r="B4" s="41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19" ht="18" customHeight="1">
      <c r="B5" s="42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2:19" ht="15" customHeight="1">
      <c r="B6" s="26" t="s">
        <v>18</v>
      </c>
      <c r="C6" s="43" t="s">
        <v>32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8" spans="6:17" ht="18">
      <c r="F8" s="26" t="s">
        <v>7</v>
      </c>
      <c r="G8" s="32">
        <v>8</v>
      </c>
      <c r="H8" s="11" t="s">
        <v>8</v>
      </c>
      <c r="I8" s="11"/>
      <c r="J8" s="11"/>
      <c r="K8" s="11"/>
      <c r="L8" s="12"/>
      <c r="M8" s="12"/>
      <c r="N8" s="12"/>
      <c r="O8" s="12"/>
      <c r="P8" s="12"/>
      <c r="Q8" s="12"/>
    </row>
    <row r="11" spans="1:19" ht="29.25" customHeight="1">
      <c r="A11" s="50" t="s">
        <v>0</v>
      </c>
      <c r="B11" s="51" t="s">
        <v>1</v>
      </c>
      <c r="C11" s="50" t="s">
        <v>2</v>
      </c>
      <c r="D11" s="52" t="s">
        <v>21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0" t="s">
        <v>3</v>
      </c>
      <c r="R11" s="54" t="s">
        <v>23</v>
      </c>
      <c r="S11" s="50" t="s">
        <v>4</v>
      </c>
    </row>
    <row r="12" spans="1:19" ht="23.25" customHeight="1">
      <c r="A12" s="50"/>
      <c r="B12" s="51"/>
      <c r="C12" s="50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50"/>
      <c r="R12" s="55"/>
      <c r="S12" s="50"/>
    </row>
    <row r="13" spans="1:19" ht="15">
      <c r="A13" s="13">
        <v>1</v>
      </c>
      <c r="B13" s="14" t="s">
        <v>31</v>
      </c>
      <c r="C13" s="13" t="s">
        <v>35</v>
      </c>
      <c r="D13" s="15">
        <v>1</v>
      </c>
      <c r="E13" s="15">
        <v>0</v>
      </c>
      <c r="F13" s="15">
        <v>0</v>
      </c>
      <c r="G13" s="15">
        <v>2</v>
      </c>
      <c r="H13" s="15">
        <v>0</v>
      </c>
      <c r="I13" s="15">
        <v>0</v>
      </c>
      <c r="J13" s="15">
        <v>0</v>
      </c>
      <c r="K13" s="15">
        <v>1</v>
      </c>
      <c r="L13" s="15">
        <v>0</v>
      </c>
      <c r="M13" s="15">
        <v>2</v>
      </c>
      <c r="N13" s="15">
        <v>0</v>
      </c>
      <c r="O13" s="15">
        <v>0</v>
      </c>
      <c r="P13" s="15">
        <v>3</v>
      </c>
      <c r="Q13" s="29">
        <v>9</v>
      </c>
      <c r="R13" s="16">
        <v>100</v>
      </c>
      <c r="S13" s="17" t="s">
        <v>30</v>
      </c>
    </row>
    <row r="14" spans="1:19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9"/>
      <c r="R14" s="16"/>
      <c r="S14" s="17"/>
    </row>
    <row r="15" spans="1:19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  <c r="R15" s="16"/>
      <c r="S15" s="17"/>
    </row>
    <row r="16" spans="1:19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9"/>
      <c r="R16" s="16"/>
      <c r="S16" s="17"/>
    </row>
    <row r="17" spans="1:19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9"/>
      <c r="R17" s="16"/>
      <c r="S17" s="17"/>
    </row>
    <row r="18" spans="1:19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9"/>
      <c r="R18" s="16"/>
      <c r="S18" s="17"/>
    </row>
    <row r="19" spans="1:19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9"/>
      <c r="R19" s="16"/>
      <c r="S19" s="17"/>
    </row>
    <row r="20" spans="1:19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9"/>
      <c r="R20" s="31"/>
      <c r="S20" s="17"/>
    </row>
    <row r="21" spans="1:19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  <c r="R21" s="31"/>
      <c r="S21" s="17"/>
    </row>
    <row r="22" spans="1:19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9"/>
      <c r="R22" s="31"/>
      <c r="S22" s="17"/>
    </row>
    <row r="23" spans="1:19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"/>
      <c r="R23" s="31"/>
      <c r="S23" s="17"/>
    </row>
    <row r="24" spans="1:19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9"/>
      <c r="R24" s="31"/>
      <c r="S24" s="17"/>
    </row>
    <row r="25" spans="1:19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R25" s="31"/>
      <c r="S25" s="17"/>
    </row>
    <row r="26" spans="1:19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  <c r="R26" s="31"/>
      <c r="S26" s="17"/>
    </row>
    <row r="27" spans="1:19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9"/>
      <c r="R27" s="31"/>
      <c r="S27" s="17"/>
    </row>
    <row r="28" spans="1:19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  <c r="R28" s="31"/>
      <c r="S28" s="17"/>
    </row>
    <row r="29" spans="1:19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R29" s="31"/>
      <c r="S29" s="17"/>
    </row>
    <row r="30" spans="1:19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  <c r="R30" s="31"/>
      <c r="S30" s="17"/>
    </row>
    <row r="31" spans="1:19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R31" s="31"/>
      <c r="S31" s="17"/>
    </row>
    <row r="32" spans="1:19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  <c r="R32" s="31"/>
      <c r="S32" s="17"/>
    </row>
    <row r="33" spans="2:19" ht="15.75">
      <c r="B33" s="22"/>
      <c r="C33" s="22"/>
      <c r="Q33" s="35">
        <f>MAX(Q13:Q19)</f>
        <v>9</v>
      </c>
      <c r="R33" s="39" t="s">
        <v>27</v>
      </c>
      <c r="S33" s="40"/>
    </row>
    <row r="34" spans="2:3" ht="15.75">
      <c r="B34" s="27" t="s">
        <v>19</v>
      </c>
      <c r="C34" s="36" t="s">
        <v>36</v>
      </c>
    </row>
    <row r="35" spans="2:3" ht="15.75">
      <c r="B35" s="28" t="s">
        <v>20</v>
      </c>
      <c r="C35" s="23" t="s">
        <v>35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37</v>
      </c>
    </row>
  </sheetData>
  <sheetProtection/>
  <protectedRanges>
    <protectedRange sqref="G6 G8 C34:C39 C41 B13:Q32" name="Диапазон1_1"/>
  </protectedRanges>
  <mergeCells count="11">
    <mergeCell ref="R11:R12"/>
    <mergeCell ref="S11:S12"/>
    <mergeCell ref="R33:S33"/>
    <mergeCell ref="B4:S4"/>
    <mergeCell ref="B5:S5"/>
    <mergeCell ref="C6:S6"/>
    <mergeCell ref="A11:A12"/>
    <mergeCell ref="B11:B12"/>
    <mergeCell ref="C11:C12"/>
    <mergeCell ref="D11:P11"/>
    <mergeCell ref="Q11:Q12"/>
  </mergeCells>
  <printOptions/>
  <pageMargins left="0.25" right="0.17" top="0.35" bottom="0.39" header="0.19" footer="0.17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2018-10-12T07:06:24Z</cp:lastPrinted>
  <dcterms:created xsi:type="dcterms:W3CDTF">2012-10-10T08:25:55Z</dcterms:created>
  <dcterms:modified xsi:type="dcterms:W3CDTF">2018-10-23T08:27:41Z</dcterms:modified>
  <cp:category/>
  <cp:version/>
  <cp:contentType/>
  <cp:contentStatus/>
</cp:coreProperties>
</file>